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建宁康恒" sheetId="1" r:id="rId1"/>
  </sheets>
  <definedNames>
    <definedName name="_xlnm.Print_Titles" localSheetId="0">'建宁康恒'!$2:$3</definedName>
    <definedName name="_xlnm.Print_Area" localSheetId="0">'建宁康恒'!$A$1:$F$16</definedName>
  </definedNames>
  <calcPr fullCalcOnLoad="1"/>
</workbook>
</file>

<file path=xl/sharedStrings.xml><?xml version="1.0" encoding="utf-8"?>
<sst xmlns="http://schemas.openxmlformats.org/spreadsheetml/2006/main" count="57" uniqueCount="47">
  <si>
    <t>附件2</t>
  </si>
  <si>
    <t>南宁建宁康恒环保科技有限责任公司2024年员工招聘计划表</t>
  </si>
  <si>
    <t>序号</t>
  </si>
  <si>
    <t>招聘部门                        及岗位</t>
  </si>
  <si>
    <t>招聘
人数</t>
  </si>
  <si>
    <t>学历要求</t>
  </si>
  <si>
    <t>专业要求</t>
  </si>
  <si>
    <t>工作经验及其他要求</t>
  </si>
  <si>
    <t>综合管理部
审计员</t>
  </si>
  <si>
    <t>大学及以上，
研究生学历优先</t>
  </si>
  <si>
    <t>财政学、金融学等经济学类相关专业，有丰富工作经验的可适当放宽专业要求</t>
  </si>
  <si>
    <t>1.工作经验丰富、表现优秀的可适当放宽条件；
2.具有责任意识、忠诚守信，工作严谨细致；
3.熟练使用日常办公软件。</t>
  </si>
  <si>
    <t>综合管理部
经营资产管理员</t>
  </si>
  <si>
    <t>工商管理类、公共管理类、语言文学类、新闻传播类、法学类、哲学类、经济学类等相关专业</t>
  </si>
  <si>
    <t>1.具备管理学、经济学、财务等相关专业理论知识，了解战略规划、经营计划制定和调整的方法；
2.具备逻辑思维能力、学习能力、信息收集能力、文字组织能力；
3.具有责任意识、忠诚守信，工作严谨细致；
4.熟练使用日常办公软件。</t>
  </si>
  <si>
    <t>综合管理部
投资事务管理员</t>
  </si>
  <si>
    <t>金融学、金融工程、投资学等经济学类相关专业，工商管理、财务管理等工商管理类相关专业</t>
  </si>
  <si>
    <t>1.有相关工作经验优先，经验丰富、表现优秀的可适当放宽条件；
2.具有责任意识、忠诚守信，工作严谨细致；
3.熟练使用日常办公软件。</t>
  </si>
  <si>
    <t>财务部
会计</t>
  </si>
  <si>
    <t>财务会计相关专业</t>
  </si>
  <si>
    <t>1.有全盘会计工作或有财务共享中心经验者优先；
2.具有责任意识、忠诚守信，工作严谨细致；
3.熟练使用日常办公软件。</t>
  </si>
  <si>
    <t>生产运行部
值长</t>
  </si>
  <si>
    <t>大专及以上</t>
  </si>
  <si>
    <t>能源动力类、电气类、环境科学类等相关专业，有丰富工作经验的可适当放宽专业要求</t>
  </si>
  <si>
    <t>1.熟悉发电厂电气专业知识，熟知机、炉、热、化各专业设备工艺流程及技术知识；
2.具有垃圾发电厂值长工作经验，和生产运行操作、事故应急处理及指挥的能力；
3.具有较强的团队管理与执行能力，良好的组织协调、人际沟通能力。</t>
  </si>
  <si>
    <t>生产运行部
主控</t>
  </si>
  <si>
    <t>能源动力类、电气类、环境科学类等，有丰富工作经验的可适当放宽专业要求</t>
  </si>
  <si>
    <t>1.熟悉发电厂电气专业知识，熟知机、炉、热、化各专业设备工艺流程及技术知识；
2.有垃圾发电厂主控工作经验优先。</t>
  </si>
  <si>
    <t>生产运行部
副控</t>
  </si>
  <si>
    <t>1.有垃圾发电行业工作经验优先；
2.有高低压电工证者优先。</t>
  </si>
  <si>
    <t>生产运行部
垃圾吊班长</t>
  </si>
  <si>
    <t>机械类、机电类、电气等相关专业，有丰富工作经验的可适当放宽专业要求</t>
  </si>
  <si>
    <t>1.熟悉行车工作基本原理、构造和操作规范；能进行垃圾吊、渣吊等设备的正常操作，能够果断处理各种突发性事故；
2.有垃圾发电厂垃圾吊管理经验优先；
3.具有组织吊车人员培训的能力；
4.具有起重机司机Q2证。</t>
  </si>
  <si>
    <t>生产运行部
渗滤液值班员</t>
  </si>
  <si>
    <t>大学及以上</t>
  </si>
  <si>
    <t>化学类、环境科学类等相关专业，有丰富工作经验的可适当放宽专业要求</t>
  </si>
  <si>
    <t>有垃圾渗滤液处理相关工作经验优先。</t>
  </si>
  <si>
    <t>垃圾中转站
压缩操作员</t>
  </si>
  <si>
    <t>机械类、仪器仪表类、电气工程类、机电类等相关专业，有丰富工作经验的可适当放宽专业要求</t>
  </si>
  <si>
    <t>有大型厂矿运行系统操作经验优先。</t>
  </si>
  <si>
    <t>垃圾中转站
转运车司机</t>
  </si>
  <si>
    <t>高中及以上</t>
  </si>
  <si>
    <t>专业不限</t>
  </si>
  <si>
    <t>1.持A2驾驶证；
2.有半挂车驾驶经验优先。</t>
  </si>
  <si>
    <t>医废厂
操作工</t>
  </si>
  <si>
    <t>有固废及医废相关工作经验优先。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</si>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</sst>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b/>
      <sz val="12"/>
      <name val="仿宋_GB2312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6"/>
  <sheetViews>
    <sheetView tabSelected="1" view="pageBreakPreview" zoomScaleNormal="85" zoomScaleSheetLayoutView="100" workbookViewId="0" topLeftCell="A1">
      <selection activeCell="D5" sqref="D5"/>
    </sheetView>
  </sheetViews>
  <sheetFormatPr defaultColWidth="9.00390625" defaultRowHeight="14.25"/>
  <cols>
    <col min="1" max="1" width="5.50390625" style="5" customWidth="1"/>
    <col min="2" max="2" width="13.75390625" style="5" customWidth="1"/>
    <col min="3" max="3" width="7.75390625" style="5" customWidth="1"/>
    <col min="4" max="4" width="14.75390625" style="6" customWidth="1"/>
    <col min="5" max="5" width="25.125" style="7" customWidth="1"/>
    <col min="6" max="6" width="62.00390625" style="5" customWidth="1"/>
    <col min="7" max="16384" width="9.00390625" style="5" customWidth="1"/>
  </cols>
  <sheetData>
    <row r="1" spans="1:6" ht="21" customHeight="1">
      <c r="A1" s="8" t="s">
        <v>0</v>
      </c>
      <c r="B1" s="8"/>
      <c r="C1" s="9"/>
      <c r="D1" s="10"/>
      <c r="E1" s="11"/>
      <c r="F1" s="9"/>
    </row>
    <row r="2" spans="1:6" ht="33" customHeight="1">
      <c r="A2" s="12" t="s">
        <v>1</v>
      </c>
      <c r="B2" s="13"/>
      <c r="C2" s="13"/>
      <c r="D2" s="14"/>
      <c r="E2" s="13"/>
      <c r="F2" s="13"/>
    </row>
    <row r="3" spans="1:247" s="1" customFormat="1" ht="58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</row>
    <row r="4" spans="1:246" s="2" customFormat="1" ht="64.5" customHeight="1">
      <c r="A4" s="17">
        <f>ROW()-3</f>
        <v>1</v>
      </c>
      <c r="B4" s="17" t="s">
        <v>8</v>
      </c>
      <c r="C4" s="17">
        <v>1</v>
      </c>
      <c r="D4" s="17" t="s">
        <v>9</v>
      </c>
      <c r="E4" s="17" t="s">
        <v>10</v>
      </c>
      <c r="F4" s="18" t="s">
        <v>11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</row>
    <row r="5" spans="1:246" s="2" customFormat="1" ht="103.5" customHeight="1">
      <c r="A5" s="17">
        <f aca="true" t="shared" si="0" ref="A5:A15">ROW()-3</f>
        <v>2</v>
      </c>
      <c r="B5" s="17" t="s">
        <v>12</v>
      </c>
      <c r="C5" s="17">
        <v>1</v>
      </c>
      <c r="D5" s="17" t="s">
        <v>9</v>
      </c>
      <c r="E5" s="17" t="s">
        <v>13</v>
      </c>
      <c r="F5" s="18" t="s">
        <v>14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</row>
    <row r="6" spans="1:246" s="2" customFormat="1" ht="76.5" customHeight="1">
      <c r="A6" s="17">
        <f t="shared" si="0"/>
        <v>3</v>
      </c>
      <c r="B6" s="20" t="s">
        <v>15</v>
      </c>
      <c r="C6" s="17">
        <v>1</v>
      </c>
      <c r="D6" s="17" t="s">
        <v>9</v>
      </c>
      <c r="E6" s="17" t="s">
        <v>16</v>
      </c>
      <c r="F6" s="18" t="s">
        <v>17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</row>
    <row r="7" spans="1:244" s="3" customFormat="1" ht="69" customHeight="1">
      <c r="A7" s="17">
        <f t="shared" si="0"/>
        <v>4</v>
      </c>
      <c r="B7" s="21" t="s">
        <v>18</v>
      </c>
      <c r="C7" s="21">
        <v>1</v>
      </c>
      <c r="D7" s="17" t="s">
        <v>9</v>
      </c>
      <c r="E7" s="21" t="s">
        <v>19</v>
      </c>
      <c r="F7" s="22" t="s">
        <v>20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</row>
    <row r="8" spans="1:246" s="2" customFormat="1" ht="102" customHeight="1">
      <c r="A8" s="17">
        <f t="shared" si="0"/>
        <v>5</v>
      </c>
      <c r="B8" s="17" t="s">
        <v>21</v>
      </c>
      <c r="C8" s="17">
        <v>1</v>
      </c>
      <c r="D8" s="20" t="s">
        <v>22</v>
      </c>
      <c r="E8" s="17" t="s">
        <v>23</v>
      </c>
      <c r="F8" s="18" t="s">
        <v>24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</row>
    <row r="9" spans="1:246" s="2" customFormat="1" ht="60" customHeight="1">
      <c r="A9" s="17">
        <f t="shared" si="0"/>
        <v>6</v>
      </c>
      <c r="B9" s="17" t="s">
        <v>25</v>
      </c>
      <c r="C9" s="17">
        <v>1</v>
      </c>
      <c r="D9" s="20" t="s">
        <v>22</v>
      </c>
      <c r="E9" s="17" t="s">
        <v>26</v>
      </c>
      <c r="F9" s="18" t="s">
        <v>27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</row>
    <row r="10" spans="1:246" s="2" customFormat="1" ht="60" customHeight="1">
      <c r="A10" s="17">
        <f t="shared" si="0"/>
        <v>7</v>
      </c>
      <c r="B10" s="17" t="s">
        <v>28</v>
      </c>
      <c r="C10" s="17">
        <v>5</v>
      </c>
      <c r="D10" s="20" t="s">
        <v>22</v>
      </c>
      <c r="E10" s="17" t="s">
        <v>26</v>
      </c>
      <c r="F10" s="18" t="s">
        <v>29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</row>
    <row r="11" spans="1:246" s="2" customFormat="1" ht="90.75" customHeight="1">
      <c r="A11" s="17">
        <f t="shared" si="0"/>
        <v>8</v>
      </c>
      <c r="B11" s="17" t="s">
        <v>30</v>
      </c>
      <c r="C11" s="17">
        <v>1</v>
      </c>
      <c r="D11" s="20" t="s">
        <v>22</v>
      </c>
      <c r="E11" s="20" t="s">
        <v>31</v>
      </c>
      <c r="F11" s="18" t="s">
        <v>32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</row>
    <row r="12" spans="1:246" s="2" customFormat="1" ht="63" customHeight="1">
      <c r="A12" s="17">
        <f t="shared" si="0"/>
        <v>9</v>
      </c>
      <c r="B12" s="17" t="s">
        <v>33</v>
      </c>
      <c r="C12" s="17">
        <v>4</v>
      </c>
      <c r="D12" s="17" t="s">
        <v>34</v>
      </c>
      <c r="E12" s="17" t="s">
        <v>35</v>
      </c>
      <c r="F12" s="18" t="s">
        <v>36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</row>
    <row r="13" spans="1:246" s="2" customFormat="1" ht="78" customHeight="1">
      <c r="A13" s="17">
        <f t="shared" si="0"/>
        <v>10</v>
      </c>
      <c r="B13" s="20" t="s">
        <v>37</v>
      </c>
      <c r="C13" s="17">
        <v>2</v>
      </c>
      <c r="D13" s="17" t="s">
        <v>22</v>
      </c>
      <c r="E13" s="20" t="s">
        <v>38</v>
      </c>
      <c r="F13" s="18" t="s">
        <v>39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</row>
    <row r="14" spans="1:246" s="2" customFormat="1" ht="63" customHeight="1">
      <c r="A14" s="17">
        <f t="shared" si="0"/>
        <v>11</v>
      </c>
      <c r="B14" s="20" t="s">
        <v>40</v>
      </c>
      <c r="C14" s="17">
        <v>5</v>
      </c>
      <c r="D14" s="17" t="s">
        <v>41</v>
      </c>
      <c r="E14" s="17" t="s">
        <v>42</v>
      </c>
      <c r="F14" s="18" t="s">
        <v>43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</row>
    <row r="15" spans="1:246" s="2" customFormat="1" ht="69.75" customHeight="1">
      <c r="A15" s="17">
        <f t="shared" si="0"/>
        <v>12</v>
      </c>
      <c r="B15" s="17" t="s">
        <v>44</v>
      </c>
      <c r="C15" s="17">
        <v>3</v>
      </c>
      <c r="D15" s="20" t="s">
        <v>22</v>
      </c>
      <c r="E15" s="20" t="s">
        <v>38</v>
      </c>
      <c r="F15" s="18" t="s">
        <v>45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</row>
    <row r="16" spans="1:246" s="4" customFormat="1" ht="42" customHeight="1">
      <c r="A16" s="24" t="s">
        <v>46</v>
      </c>
      <c r="B16" s="25"/>
      <c r="C16" s="26">
        <f>SUM(C4:C15)</f>
        <v>26</v>
      </c>
      <c r="D16" s="27"/>
      <c r="E16" s="27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</row>
  </sheetData>
  <sheetProtection/>
  <mergeCells count="2">
    <mergeCell ref="A2:F2"/>
    <mergeCell ref="A16:B16"/>
  </mergeCells>
  <printOptions horizontalCentered="1"/>
  <pageMargins left="0.4326388888888889" right="0.4326388888888889" top="0.5118055555555555" bottom="0.7083333333333334" header="0.4326388888888889" footer="0.550694444444444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刘玲君</cp:lastModifiedBy>
  <dcterms:created xsi:type="dcterms:W3CDTF">2016-02-22T07:26:02Z</dcterms:created>
  <dcterms:modified xsi:type="dcterms:W3CDTF">2024-04-22T08:40:34Z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14F11708665E4BF0888D7D40269276C1_13</vt:lpwstr>
  </property>
</Properties>
</file>